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4240" windowHeight="12330"/>
  </bookViews>
  <sheets>
    <sheet name="טופס ה&quot;מ לפרסום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F132" i="1" l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B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<sst xmlns="http://schemas.openxmlformats.org/spreadsheetml/2006/main" count="262" uniqueCount="141">
  <si>
    <t>מס"ד</t>
  </si>
  <si>
    <t>תיאור העבודה</t>
  </si>
  <si>
    <t>כמות 
לשקלול</t>
  </si>
  <si>
    <t>יח' מידה</t>
  </si>
  <si>
    <t>מחיר מוצע ליחידה אחת כולל מע"מ</t>
  </si>
  <si>
    <t>סה"כ</t>
  </si>
  <si>
    <t>ציוד לוגיסטי</t>
  </si>
  <si>
    <t>במה קומפלט רגילה כמפורט בסעיף  5.1.1.1 במפרט</t>
  </si>
  <si>
    <t>מ"ר</t>
  </si>
  <si>
    <t>במה קומפלט "ליירים" כמפורט בסעיף 5.1.1.2 במפרט</t>
  </si>
  <si>
    <t xml:space="preserve"> גב במה מפלטות עץ כמפורט בסעיף 5.1.2.1 במפרט</t>
  </si>
  <si>
    <t>גב במה מבד/עלבד כמפורט בסעיף 5.1.2.2 במפרט</t>
  </si>
  <si>
    <t>גשר טראס לבמה 10 ס"מ רוחב לקוביה כמפורט בסעיף  5.1.3 במפרט</t>
  </si>
  <si>
    <t>מטר אורך</t>
  </si>
  <si>
    <t xml:space="preserve"> גשר טראס לבמה 40 ס"מ רוחב לקוביה כמפורט בסעיף  5.1.3 במפרט</t>
  </si>
  <si>
    <t xml:space="preserve">קוליסות עץ/בד  כמפורט בסעיף 5.1.4  במפרט </t>
  </si>
  <si>
    <t xml:space="preserve">טריבונה ללא כסאות  כמפורט בסעיף  5.1.5.1 במפרט </t>
  </si>
  <si>
    <t>מושב</t>
  </si>
  <si>
    <t xml:space="preserve">טריבונה עם כסאות  כמפורט בסעיף 5.1.5.2 במפרט </t>
  </si>
  <si>
    <t>מעמד מפלטות עץ דקורטיבי (טלקים) לתערוכה/תמונות כמפורט בסעיף 5.1.6.1 במפרט</t>
  </si>
  <si>
    <t>יח'</t>
  </si>
  <si>
    <t>מעמד ציירים עץ דקורטיבי לתערוכה/תמונות כמפורט בסעיף 5.1.6.2 במפרט</t>
  </si>
  <si>
    <t xml:space="preserve">מחיצה דקורטיבית קומפלט כמפורט בסעיף 5.1.7.1 במפרט </t>
  </si>
  <si>
    <t xml:space="preserve">מחיצה מבד יוטה בקשירה לגדר קיימת כמפורט בסעיף 5.1.7.2.1 במפרט </t>
  </si>
  <si>
    <t>מחיצה מבד יוטה באמצעות מוטות/בזנטים כמפורט בסעיף 5.1.7.2.2 במפרט</t>
  </si>
  <si>
    <t xml:space="preserve">מעמדי בנק לחבלול כמפורט בסעיף 5.1.7.3 במפרט </t>
  </si>
  <si>
    <t xml:space="preserve">בזנטים וחבלול בין עמודי בזנטים כמפורט בסעיף 5.1.7.4 במפרט </t>
  </si>
  <si>
    <t>חיפוי קיר קומפלט באמצעות על בד כמפורט בסעיף 5.1.8 במפרט</t>
  </si>
  <si>
    <t>חיפוי קיר קומפלט באמצעות בד לייקרה/ברינגטון כמפורט בסעיף 5.1.8 במפרט</t>
  </si>
  <si>
    <t>יחידת מיזוג אוויר קומפלט לאוהל ליום אחד כמפורט בסעיף 5.1.9.1 במפרט</t>
  </si>
  <si>
    <t>פטריית חימום כולל מעמד ובלון גז מלא כמפורט בסעיף 5.1.9.2 במפרט</t>
  </si>
  <si>
    <t xml:space="preserve"> מאוורר תעשייתי כמפורט בסעיף 5.1.10 במפרט</t>
  </si>
  <si>
    <t>מאוורר התזת מים (מערפל) כמפורט בסעיף 5.1.10 במפרט</t>
  </si>
  <si>
    <t xml:space="preserve"> כסאות פלסטיק כמפורט בסעיף 5.1.11.1 במפרט</t>
  </si>
  <si>
    <t>כיסא מתקפל מרופד כמפורט בסעיף 5.1.11.2 במפרט</t>
  </si>
  <si>
    <t>שולחן מלבני 2.5X0.6  מ' כמפורט בסעיף 5.1.12.1 במפרט</t>
  </si>
  <si>
    <t xml:space="preserve"> שולחן מלבני 1.2X0.6 מ' כמפורט בסעיף 5.1.12.1 במפרט</t>
  </si>
  <si>
    <t xml:space="preserve"> שולחן עגול ל 8/10 איש  כמפורט בסעיף 5.1.12.1 במפרט</t>
  </si>
  <si>
    <t xml:space="preserve"> שולחן נשיאות 2.5X0.6 מ' קומפלט  כמפורט בסעיף 5.1.12.2 במפרט</t>
  </si>
  <si>
    <t xml:space="preserve"> שולחן נשיאות 1.2X0.6 מ' קומפלט  כמפורט בסעיף 5.1.12.2 במפרט</t>
  </si>
  <si>
    <t>תוספת גלגלים לשולחן נשיאות קומפלט כמפורט בסעיף 5.1.12.2 במפרט</t>
  </si>
  <si>
    <t> יח'</t>
  </si>
  <si>
    <t>שולחן בר עגול בקוטר 50/60 ס"מ  כמפורט בסעיף 5.1.12.3 במפרט</t>
  </si>
  <si>
    <t>שולחן בר מרובע 60X60  ס"מ  כמפורט בסעיף 5.1.12.3 במפרט</t>
  </si>
  <si>
    <t>בוצ'ר שולחן לכיבוד  כמפורט בסעיף 5.1.12.4 במפרט</t>
  </si>
  <si>
    <t xml:space="preserve"> מפת בד משי מבריק בגוונים לשולחן מרובע כמפורט בסעיף 5.1.13.1 במפרט</t>
  </si>
  <si>
    <t xml:space="preserve"> מפת בד משי לשולחן עגול 8/10 כמפורט בסעיף 5.1.13.1 במפרט</t>
  </si>
  <si>
    <t xml:space="preserve"> מפה ח"פ עלבד לשולחן קומפלט למעלה ומסביב  עפ"י סעיף כמפורט בסעיף 5.1.13.2 במפרט</t>
  </si>
  <si>
    <t xml:space="preserve"> סקרטינג בד עם קפלים /חלק לשולחן כמפורט בסעיף 5.1.13.3 במפרט</t>
  </si>
  <si>
    <t>שושנת דגלים קומפלט כמפורט בסעיף 5.1.14.2 במפרט</t>
  </si>
  <si>
    <t>תורן דגלים קומפלט 5 מ"א קוטר 2צול  עם תקיעת בזנט באדמה  כמפורט בסעיף 5.1.14.3 במפרט</t>
  </si>
  <si>
    <t>תורן דגלים קומפלט 5 מ"א קוטר 2 צול עפי" אפיון עם קשירה לבסיס קיים  כמפורט בסעיף 5.1.14.3 במפרט</t>
  </si>
  <si>
    <t>שלט הכוונה בצמתים בגודל 60X80 ס"מ, כמפורט בסעיף 5.1.15 במפרט</t>
  </si>
  <si>
    <t>דוכן נואמים מהודר קומפלט +סמל   כמפורט בסעיף 5.1.16 במפרט</t>
  </si>
  <si>
    <t>שמשיה עגולה קוטר 3מ' כמפורט בסעיף 5.1.22 במפרט</t>
  </si>
  <si>
    <t>שמשיה מרובעת 3X3 מ' כמפורט בסעיף 5.1.22 במפרט</t>
  </si>
  <si>
    <t>מיחם מים כמפורט בסעיף 5.1.17 במפרט</t>
  </si>
  <si>
    <t xml:space="preserve">פחי אשפה כמפורט בסעיף 5.1.18 במפרט </t>
  </si>
  <si>
    <t xml:space="preserve">דשא סינטטי גובה לפחות כמפורט בסעיף 5.1.19 במפרט </t>
  </si>
  <si>
    <t xml:space="preserve">שטיח נשיאותי למסלול הליכה כמפורט בסעיף 5.1.20 במפרט </t>
  </si>
  <si>
    <t xml:space="preserve">שטיח לבד/pvc לציפוי במה קיימת כמפורט בסעיף 5.1.21 במפרט </t>
  </si>
  <si>
    <t>אוהל חפ"ק במידות 3X 6  ליום אחד כמפורט בסעיף 5.1.23</t>
  </si>
  <si>
    <t xml:space="preserve"> אוהל חפ"ק במידות 3X6 לכל יום נוסף  כמפורט בסעיף 5.1.23</t>
  </si>
  <si>
    <t xml:space="preserve"> אוהל חפ"ק במידות 4.5X3 ליום אחד  כמפורט בסעיף 5.1.23</t>
  </si>
  <si>
    <t>אוהל חפ"ק במידות 4.5X3 לכל יום נוסף כמפורט בסעיף 5.1.23</t>
  </si>
  <si>
    <t xml:space="preserve"> אוהל חפ"ק במידות 6X6 ליום אחד כמפורט בסעיף 5.1.23</t>
  </si>
  <si>
    <t xml:space="preserve"> אוהל חפ"ק במידות 6X6  לכל יום נוסף כמפורט בסעיף 5.1.23</t>
  </si>
  <si>
    <t>חיפוי דפנות האוהל מבפנים  בבד לייקרה/משי כמפורט בסעיף 5.1.26</t>
  </si>
  <si>
    <t xml:space="preserve">1 ק"ג </t>
  </si>
  <si>
    <t>מתקן הרמה (סופר ליפט) כמפורט בסעיף 5.1.25</t>
  </si>
  <si>
    <t>שולחן נמוך 40*80 למערכת ישיבה לגן כמפורט בסעיף 5.1.27</t>
  </si>
  <si>
    <t xml:space="preserve">   ספסל זוגי נמוך למערכת ישיבה כולל כריות/ריפוד  כמפורט בסעיף 5.1.27</t>
  </si>
  <si>
    <t xml:space="preserve">   כורסה נמוכה לבודד למערכת ישיבה כולל כריות/ריפוד כמפורט בסעיף 5.1.27</t>
  </si>
  <si>
    <t xml:space="preserve">   הזמנת מהנדס חשמל לאישור אירוע עפ"י סעיף 4.8 במפרט</t>
  </si>
  <si>
    <t xml:space="preserve">   הזמנת מהנדס קונסטרוקציה לאישור האירוע עפ"י סעיף 4.8 במפרט</t>
  </si>
  <si>
    <t>אוהלים ורשתות צל</t>
  </si>
  <si>
    <t>רשת צל קומפלט ליום אחד כמפורט בסעיף 5.2.1 במפרט</t>
  </si>
  <si>
    <t>רשת צל קומפלט ליום נוסף כמפורט בסעיף 5.2.1 במפרט</t>
  </si>
  <si>
    <t>אוהל קומפלט מתיחה עם עמודים וחבלים ליום אחד כמפורט בסעיף 5.2.2 במפרט</t>
  </si>
  <si>
    <t>אוהל קומפלט מתיחה עם עמודים וחבלים ליום נוסף כמפורט בסעיף 5.2.2 במפרט</t>
  </si>
  <si>
    <t>אוהל עם בסיס קונסטרוקציה מאלומיניום קומפלט כמפורט בסעיף 5.2.3</t>
  </si>
  <si>
    <t>אוהל עם בסיס קונסטרוקציה אלומיניום קומפלט ליום נוסף כמפורט בסעיף 5.2.3</t>
  </si>
  <si>
    <t>תאורה הגברה והקרנה</t>
  </si>
  <si>
    <t>מערכת תאורה קומפלט לחבילה 1 כמפורט בסעיף 5.3.1.1 במפרט</t>
  </si>
  <si>
    <t>מערכת תאורה קומפלט לחבילה 2 כמפורט בסעיף 5.3.1.2 במפרט</t>
  </si>
  <si>
    <t>מערכת תאורה קומפלט לחבילה 3  כמפורט בסעיף 5.3.1.3 במפרט</t>
  </si>
  <si>
    <t xml:space="preserve"> פנס סיטלייט (הארת אולם)  כמפורט בסעיף 5.3.1.4 במפרט</t>
  </si>
  <si>
    <t>פנס גובו הארת סמל היחידה על הקירות או על הרצפה  כמפורט בסעיף 5.3.1.4 במפרט</t>
  </si>
  <si>
    <t>פנס מטלייט מרובע לבן/צהוב  כמפורט בסעיף 5.3.1.4 במפרט</t>
  </si>
  <si>
    <t>פנס קסנון 4000 באט חד קרן (תאורת מבנה/גובה)  כמפורט בסעיף 5.3.1.4 במפרט</t>
  </si>
  <si>
    <t>פנס קסנון 4000 באט רב קרן (תאורת מבנה/גובה) כמפורט בסעיף 5.3.1.4 במפרט</t>
  </si>
  <si>
    <t>פנס גובו כולל הכנת סמל יחידה בודד המתחבר למערכת התאורה  כמפורט בסעיף 5.3.1.4 במפרט</t>
  </si>
  <si>
    <t xml:space="preserve">מכונת ערפל  כמפורט בסעיף 5.3.1.4 במפרט </t>
  </si>
  <si>
    <t>פנס איטלייט לשטח חיצוני/פנימי כמפורט בסעיף 5.3.1.4 במפרט</t>
  </si>
  <si>
    <t>פנס תומס 1000 וואט על גשר או סטנד  כמפורט בסעיף 5.3.1.4 במפרט</t>
  </si>
  <si>
    <t>פנס פולו ספוט ממוקד נואם  כמפורט בסעיף 5.3.1.4 במפרט</t>
  </si>
  <si>
    <t>פנס חכם עוצמה  150 על גשר או סטנד עם אופציה לחיבור גובו  כמפורט בסעיף 5.3.1.4 במפרט</t>
  </si>
  <si>
    <t>פנס ליקוי ממוקד לנואם  כמפורט בסעיף 5.3.1.4 במפרט</t>
  </si>
  <si>
    <t>פנס מוביניקלייט פנס של צורות על הרצפה  כמפורט בסעיף 5.3.1.4 במפרט</t>
  </si>
  <si>
    <t>פנס חכם עוצמה  250 וואט עם אפשרות להרכבת גובו   כמפורט בסעיף 5.3.1.4 במפרט</t>
  </si>
  <si>
    <t>פנס חכם עוצמה  575 וואט עם אפשרות להרכבת גובו  כמפורט בסעיף 5.3.1.4 במפרט</t>
  </si>
  <si>
    <t>פנס לדים קומפלט  כמפורט בסעיף 5.3.1.4 במפרט</t>
  </si>
  <si>
    <t>פנס תאורת שטח רגיל /פרוג'קטור 500 וואט כולל מעמד  כמפורט בסעיף 5.3.1.4 במפרט</t>
  </si>
  <si>
    <t>פנס תאורת שטח רגיל /נלאגים 1000 וואט כולל מעמד כמפורט בסעיף 5.3.1.4 במפרט</t>
  </si>
  <si>
    <t>פנס נאלג 150 וואט להארת שטח לבן/צהוב  כמפורט בסעיף 5.3.1.4 במפרט</t>
  </si>
  <si>
    <t>פנס נאלג 250 וואט להארת שטח לבן/צהוב  כמפורט בסעיף 5.3.1.4 במפרט</t>
  </si>
  <si>
    <t>פנס נאלג 400 וואט להארת שטח לבן/צהוב  כמפורט בסעיף 5.3.1.4 במפרט</t>
  </si>
  <si>
    <t>מקרן 5000 אנסילומן  כמפורט בסעיף 5.3.2.1 במפרט</t>
  </si>
  <si>
    <t>מקרן 12000 אנסילומן  כמפורט בסעיף 5.3.2.1 במפרט</t>
  </si>
  <si>
    <t>מקרן  16000 אנסילומן  כמפורט בסעיף 5.3.2.1 במפרט</t>
  </si>
  <si>
    <t xml:space="preserve">מסך הקרנה 3*4 כמפורט בסעיף 5.3.2.2 במפרט </t>
  </si>
  <si>
    <t>מסך הקרנה 5*7  כמפורט בסעיף 5.3.2.2 במפרט</t>
  </si>
  <si>
    <t>מסך 4*5 להקרנה אחורית  כמפורט בסעיף 5.3.2.2 במפרט</t>
  </si>
  <si>
    <t>מסך 6*5 להקרנה אחורית  כמפורט בסעיף 5.3.2.2 במפרט</t>
  </si>
  <si>
    <t>מסכי פלזמה 42"  כולל מעמד התקנה ופירוק  כמפורט בסעיף 5.3.2.3 במפרט</t>
  </si>
  <si>
    <t>מסכי פלזמה 50"  כולל התקנה ופירוק  כמפורט בסעיף 5.3.2.3 במפרט</t>
  </si>
  <si>
    <t>מסך לדים 3פי'ץ כולל מתקן תלייה או במה כמפורט בסעיף 5.3.2.4 במפרט</t>
  </si>
  <si>
    <t>מסך לדים 5פי'ץ כולל מתקן תלייה או במה כמפורט בסעיף 5.3.2.4 במפרט</t>
  </si>
  <si>
    <t>מסך לדים 7פי'ץ כולל מתקן תלייה או במה כמפורט בסעיף 5.3.2.4 במפרט</t>
  </si>
  <si>
    <t xml:space="preserve"> מסך מחשב (19") LCD  על הבמה לצפייה לנואם  כמפורט בסעיף 5.3.2.7 במפרט</t>
  </si>
  <si>
    <t>מערכת הגברה קומפלט  עד 300 איש כמפורט בסעיף 5.3.3.1.1 במפרט ( חבילה מס' 1 )</t>
  </si>
  <si>
    <t>מערכת הגברה קומפלט עד 800 איש   כמפורט בסעיף 5.3.3.1.2 במפרט ( חבילה מס' 2 )</t>
  </si>
  <si>
    <t>מערכת הגברה קומפלט עד 2000 איש כמפורט בסעיף 5.3.3.1.3  במפרט ( חבילה מס' 3 )</t>
  </si>
  <si>
    <t>תוספת מיקרופון דינאמי  כמפורט בסעיף 5.3.3.2  במפרט</t>
  </si>
  <si>
    <t>תוספת מיקרופון קונדנסור שולחני  כמפורט בסעיף 5.3.3.2  במפרט</t>
  </si>
  <si>
    <t>תוספת מיקרופון קונדנסור למקהלות ותזמורות  כמפורט בסעיף 5.3.3.2  במפרט</t>
  </si>
  <si>
    <t>תוספת מיקרופון קונדנסור לתיאטרון כמפורט בסעיף 5.3.3.2 במפרט</t>
  </si>
  <si>
    <t>תוספת מיקרופון אלחוטי ידני מקלט כפול +סוללות  כמפורט בסעיף 5.3.3.2  במפרט</t>
  </si>
  <si>
    <t>תוספת מיקרופון אלחוטי מדונה מקלט כפול +סוללות  כמפורט בסעיף 5.3.3.2  במפרט</t>
  </si>
  <si>
    <t>תוספת מיקרופון אלחוטי ניק מיק מקלט כפול +סוללות  כמפורט בסעיף 5.3.3.2  במפרט</t>
  </si>
  <si>
    <t>תוספת מיקרופון אלחוטי DI מקלט כפול +סוללות כמפורט בסעיף 5.3.3.2 במפרט</t>
  </si>
  <si>
    <t>גנראטור 60KVA כולל לוח חשמל נייד עפ"י אפיון ליום שכירות כמפורט בסעיף 5.3.6 במפרט</t>
  </si>
  <si>
    <t>גנראטור 80KVA  כולל לוח חשמל נייד עפ"י אפיון ליום שכירות  כמפורט בסעיף 5.3.6 במפרט</t>
  </si>
  <si>
    <t>גנראטור 150KVA  כולל לוח חשמל נייד עפ"י אפיון ליום שכירות  כמפורט בסעיף 5.3.6 במפרט</t>
  </si>
  <si>
    <t>גנראטור 200KVA  כולל לוח חשמל נייד עפ"י אפיון ליום שכירות  כמפורט בסעיף 5.3.6 במפרט</t>
  </si>
  <si>
    <t>אספקת לוח חשמל כמפורט בסעיף 5.3.4 במפרט</t>
  </si>
  <si>
    <t>כבל מאריך חשמל עם ראשים 16 אמפר 10 מ' כמפורט בסעיף 5.3.5 במפרט</t>
  </si>
  <si>
    <t>כבל מאריך חשמל עם ראשים 16 אמפר 10 מ' ראש כחול מ"א כמפורט בסעיף 5.3.5 במפרט</t>
  </si>
  <si>
    <t>כבל מאריך חשמל עם ראשים 32 אמפר אדום 10 מ"א כמפורט בסעיף 5.3.5 במפרט</t>
  </si>
  <si>
    <t>מערכת watchout כולל מפעיל לאירוע כמפורט בסעיף 5.3.2.5 במפרט</t>
  </si>
  <si>
    <t>מערכת הקרנה במעגל סגור כולל חיבור לשלוש מצלמות ומפעיל לאירוע כמפורט בסעיף 5.3.2.6 במפרט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</si>
</sst>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&quot;₪&quot;\ #,##0.00"/>
    <numFmt numFmtId="165" formatCode="_ [$₪-40D]\ * #,##0.00_ ;_ [$₪-40D]\ * \-#,##0.00_ ;_ [$₪-40D]\ * &quot;-&quot;??_ ;_ @_ "/>
  </numFmts>
  <fonts count="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  <charset val="177"/>
    </font>
    <font>
      <sz val="12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b/>
      <sz val="14"/>
      <name val="David"/>
      <family val="2"/>
      <charset val="177"/>
    </font>
    <font>
      <b/>
      <sz val="14"/>
      <color rgb="FFFF0000"/>
      <name val="David"/>
      <family val="2"/>
      <charset val="177"/>
    </font>
    <font>
      <sz val="12"/>
      <color rgb="FF000000"/>
      <name val="David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2" fillId="2" borderId="1" xfId="0" applyFont="1" applyFill="1" applyBorder="1" applyAlignment="1">
      <alignment horizontal="center" vertical="center" wrapText="1" readingOrder="2"/>
    </xf>
    <xf numFmtId="164" fontId="2" fillId="2" borderId="1" xfId="0" applyNumberFormat="1" applyFont="1" applyFill="1" applyBorder="1" applyAlignment="1">
      <alignment horizontal="center" vertical="center" wrapText="1" readingOrder="2"/>
    </xf>
    <xf numFmtId="0" fontId="3" fillId="0" borderId="0" xfId="0" applyFont="1" applyAlignment="1">
      <alignment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164" fontId="3" fillId="0" borderId="1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right" vertical="center" wrapText="1" readingOrder="2"/>
    </xf>
    <xf numFmtId="0" fontId="7" fillId="0" borderId="1" xfId="0" applyFont="1" applyBorder="1" applyAlignment="1">
      <alignment horizontal="center" vertical="center" wrapText="1" readingOrder="2"/>
    </xf>
    <xf numFmtId="165" fontId="4" fillId="0" borderId="1" xfId="1" applyNumberFormat="1" applyFont="1" applyBorder="1" applyAlignment="1" applyProtection="1">
      <alignment horizontal="left" vertical="center"/>
      <protection locked="0"/>
    </xf>
    <xf numFmtId="164" fontId="3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 readingOrder="2"/>
    </xf>
    <xf numFmtId="0" fontId="4" fillId="4" borderId="1" xfId="0" applyFont="1" applyFill="1" applyBorder="1" applyAlignment="1">
      <alignment horizontal="center" vertical="center" wrapText="1" readingOrder="2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164" fontId="3" fillId="0" borderId="0" xfId="0" applyNumberFormat="1" applyFont="1" applyAlignment="1">
      <alignment vertical="center"/>
    </xf>
    <xf numFmtId="0" fontId="2" fillId="0" borderId="2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2"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026295477\AppData\Local\Microsoft\Windows\Temporary%20Internet%20Files\Content.Outlook\D653UVW5\&#1506;&#1493;&#1514;&#1511;%20&#1513;&#1500;%20&#1496;&#1493;&#1508;&#1505;%20&#1492;&#1510;&#1506;&#1514;%20&#1502;&#1495;&#1497;&#1512;%20-%2016%209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קלול אומדן"/>
      <sheetName val="טופס ה&quot;מ לפרסום"/>
    </sheetNames>
    <sheetDataSet>
      <sheetData sheetId="0">
        <row r="60">
          <cell r="B60" t="str">
            <v>משקולת לחיזוק,תמיכה וקשירה (המחיר שינתן יהיה לק"ג אחד) כמפורט בסעיף 5.1.24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134"/>
  <sheetViews>
    <sheetView rightToLeft="1" tabSelected="1" workbookViewId="0">
      <selection activeCell="E4" sqref="E4"/>
    </sheetView>
  </sheetViews>
  <sheetFormatPr defaultColWidth="40.625" defaultRowHeight="15" x14ac:dyDescent="0.2"/>
  <cols>
    <col min="1" max="1" width="6.375" style="16" customWidth="1"/>
    <col min="2" max="2" width="45" style="17" customWidth="1"/>
    <col min="3" max="3" width="10.625" style="3" customWidth="1"/>
    <col min="4" max="4" width="9.375" style="3" customWidth="1"/>
    <col min="5" max="5" width="13.375" style="3" bestFit="1" customWidth="1"/>
    <col min="6" max="6" width="19.25" style="18" customWidth="1"/>
    <col min="7" max="16384" width="40.625" style="3"/>
  </cols>
  <sheetData>
    <row r="2" spans="1:6" ht="61.5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</row>
    <row r="3" spans="1:6" s="8" customFormat="1" ht="34.5" customHeight="1" x14ac:dyDescent="0.2">
      <c r="A3" s="4"/>
      <c r="B3" s="5" t="s">
        <v>6</v>
      </c>
      <c r="C3" s="6"/>
      <c r="D3" s="6"/>
      <c r="E3" s="6"/>
      <c r="F3" s="7"/>
    </row>
    <row r="4" spans="1:6" ht="34.5" customHeight="1" x14ac:dyDescent="0.2">
      <c r="A4" s="9">
        <v>1</v>
      </c>
      <c r="B4" s="10" t="s">
        <v>7</v>
      </c>
      <c r="C4" s="11">
        <v>800</v>
      </c>
      <c r="D4" s="11" t="s">
        <v>8</v>
      </c>
      <c r="E4" s="12"/>
      <c r="F4" s="13">
        <f>E4*C4</f>
        <v>0</v>
      </c>
    </row>
    <row r="5" spans="1:6" ht="34.5" customHeight="1" x14ac:dyDescent="0.2">
      <c r="A5" s="14">
        <v>2</v>
      </c>
      <c r="B5" s="10" t="s">
        <v>9</v>
      </c>
      <c r="C5" s="11">
        <v>300</v>
      </c>
      <c r="D5" s="11" t="s">
        <v>8</v>
      </c>
      <c r="E5" s="12"/>
      <c r="F5" s="13">
        <f t="shared" ref="F5:F68" si="0">E5*C5</f>
        <v>0</v>
      </c>
    </row>
    <row r="6" spans="1:6" ht="34.5" customHeight="1" x14ac:dyDescent="0.2">
      <c r="A6" s="9">
        <v>3</v>
      </c>
      <c r="B6" s="10" t="s">
        <v>10</v>
      </c>
      <c r="C6" s="11">
        <v>250</v>
      </c>
      <c r="D6" s="11" t="s">
        <v>8</v>
      </c>
      <c r="E6" s="12"/>
      <c r="F6" s="13">
        <f t="shared" si="0"/>
        <v>0</v>
      </c>
    </row>
    <row r="7" spans="1:6" ht="34.5" customHeight="1" x14ac:dyDescent="0.2">
      <c r="A7" s="9">
        <v>4</v>
      </c>
      <c r="B7" s="10" t="s">
        <v>11</v>
      </c>
      <c r="C7" s="11">
        <v>50</v>
      </c>
      <c r="D7" s="11" t="s">
        <v>8</v>
      </c>
      <c r="E7" s="12"/>
      <c r="F7" s="13">
        <f t="shared" si="0"/>
        <v>0</v>
      </c>
    </row>
    <row r="8" spans="1:6" ht="34.5" customHeight="1" x14ac:dyDescent="0.2">
      <c r="A8" s="9">
        <v>5</v>
      </c>
      <c r="B8" s="10" t="s">
        <v>12</v>
      </c>
      <c r="C8" s="11">
        <v>60</v>
      </c>
      <c r="D8" s="11" t="s">
        <v>13</v>
      </c>
      <c r="E8" s="12"/>
      <c r="F8" s="13">
        <f t="shared" si="0"/>
        <v>0</v>
      </c>
    </row>
    <row r="9" spans="1:6" ht="34.5" customHeight="1" x14ac:dyDescent="0.2">
      <c r="A9" s="14">
        <v>6</v>
      </c>
      <c r="B9" s="10" t="s">
        <v>14</v>
      </c>
      <c r="C9" s="11">
        <v>60</v>
      </c>
      <c r="D9" s="11" t="s">
        <v>13</v>
      </c>
      <c r="E9" s="12"/>
      <c r="F9" s="13">
        <f t="shared" si="0"/>
        <v>0</v>
      </c>
    </row>
    <row r="10" spans="1:6" ht="34.5" customHeight="1" x14ac:dyDescent="0.2">
      <c r="A10" s="9">
        <v>7</v>
      </c>
      <c r="B10" s="10" t="s">
        <v>15</v>
      </c>
      <c r="C10" s="11">
        <v>30</v>
      </c>
      <c r="D10" s="11" t="s">
        <v>8</v>
      </c>
      <c r="E10" s="12"/>
      <c r="F10" s="13">
        <f t="shared" si="0"/>
        <v>0</v>
      </c>
    </row>
    <row r="11" spans="1:6" ht="34.5" customHeight="1" x14ac:dyDescent="0.2">
      <c r="A11" s="9">
        <v>8</v>
      </c>
      <c r="B11" s="10" t="s">
        <v>16</v>
      </c>
      <c r="C11" s="11">
        <v>200</v>
      </c>
      <c r="D11" s="11" t="s">
        <v>17</v>
      </c>
      <c r="E11" s="12"/>
      <c r="F11" s="13">
        <f t="shared" si="0"/>
        <v>0</v>
      </c>
    </row>
    <row r="12" spans="1:6" ht="34.5" customHeight="1" x14ac:dyDescent="0.2">
      <c r="A12" s="9">
        <v>9</v>
      </c>
      <c r="B12" s="10" t="s">
        <v>18</v>
      </c>
      <c r="C12" s="11">
        <v>1500</v>
      </c>
      <c r="D12" s="11" t="s">
        <v>17</v>
      </c>
      <c r="E12" s="12"/>
      <c r="F12" s="13">
        <f t="shared" si="0"/>
        <v>0</v>
      </c>
    </row>
    <row r="13" spans="1:6" ht="34.5" customHeight="1" x14ac:dyDescent="0.2">
      <c r="A13" s="9">
        <v>10</v>
      </c>
      <c r="B13" s="10" t="s">
        <v>19</v>
      </c>
      <c r="C13" s="11">
        <v>50</v>
      </c>
      <c r="D13" s="11" t="s">
        <v>20</v>
      </c>
      <c r="E13" s="12"/>
      <c r="F13" s="13">
        <f t="shared" si="0"/>
        <v>0</v>
      </c>
    </row>
    <row r="14" spans="1:6" ht="34.5" customHeight="1" x14ac:dyDescent="0.2">
      <c r="A14" s="9">
        <v>11</v>
      </c>
      <c r="B14" s="10" t="s">
        <v>21</v>
      </c>
      <c r="C14" s="11">
        <v>50</v>
      </c>
      <c r="D14" s="11" t="s">
        <v>20</v>
      </c>
      <c r="E14" s="12"/>
      <c r="F14" s="13">
        <f t="shared" si="0"/>
        <v>0</v>
      </c>
    </row>
    <row r="15" spans="1:6" ht="34.5" customHeight="1" x14ac:dyDescent="0.2">
      <c r="A15" s="9">
        <v>12</v>
      </c>
      <c r="B15" s="10" t="s">
        <v>22</v>
      </c>
      <c r="C15" s="11">
        <v>50</v>
      </c>
      <c r="D15" s="11" t="s">
        <v>20</v>
      </c>
      <c r="E15" s="12"/>
      <c r="F15" s="13">
        <f t="shared" si="0"/>
        <v>0</v>
      </c>
    </row>
    <row r="16" spans="1:6" ht="34.5" customHeight="1" x14ac:dyDescent="0.2">
      <c r="A16" s="15">
        <v>13</v>
      </c>
      <c r="B16" s="10" t="s">
        <v>23</v>
      </c>
      <c r="C16" s="11">
        <v>30</v>
      </c>
      <c r="D16" s="11" t="s">
        <v>13</v>
      </c>
      <c r="E16" s="12"/>
      <c r="F16" s="13">
        <f t="shared" si="0"/>
        <v>0</v>
      </c>
    </row>
    <row r="17" spans="1:6" ht="34.5" customHeight="1" x14ac:dyDescent="0.2">
      <c r="A17" s="9">
        <v>14</v>
      </c>
      <c r="B17" s="10" t="s">
        <v>24</v>
      </c>
      <c r="C17" s="11">
        <v>30</v>
      </c>
      <c r="D17" s="11" t="s">
        <v>13</v>
      </c>
      <c r="E17" s="12"/>
      <c r="F17" s="13">
        <f t="shared" si="0"/>
        <v>0</v>
      </c>
    </row>
    <row r="18" spans="1:6" ht="34.5" customHeight="1" x14ac:dyDescent="0.2">
      <c r="A18" s="9">
        <v>15</v>
      </c>
      <c r="B18" s="10" t="s">
        <v>25</v>
      </c>
      <c r="C18" s="11">
        <v>50</v>
      </c>
      <c r="D18" s="11" t="s">
        <v>20</v>
      </c>
      <c r="E18" s="12"/>
      <c r="F18" s="13">
        <f t="shared" si="0"/>
        <v>0</v>
      </c>
    </row>
    <row r="19" spans="1:6" ht="34.5" customHeight="1" x14ac:dyDescent="0.2">
      <c r="A19" s="9">
        <v>16</v>
      </c>
      <c r="B19" s="10" t="s">
        <v>26</v>
      </c>
      <c r="C19" s="11">
        <v>100</v>
      </c>
      <c r="D19" s="11" t="s">
        <v>13</v>
      </c>
      <c r="E19" s="12"/>
      <c r="F19" s="13">
        <f t="shared" si="0"/>
        <v>0</v>
      </c>
    </row>
    <row r="20" spans="1:6" ht="34.5" customHeight="1" x14ac:dyDescent="0.2">
      <c r="A20" s="9">
        <v>17</v>
      </c>
      <c r="B20" s="10" t="s">
        <v>27</v>
      </c>
      <c r="C20" s="11">
        <v>200</v>
      </c>
      <c r="D20" s="11" t="s">
        <v>8</v>
      </c>
      <c r="E20" s="12"/>
      <c r="F20" s="13">
        <f t="shared" si="0"/>
        <v>0</v>
      </c>
    </row>
    <row r="21" spans="1:6" ht="34.5" customHeight="1" x14ac:dyDescent="0.2">
      <c r="A21" s="9">
        <v>18</v>
      </c>
      <c r="B21" s="10" t="s">
        <v>28</v>
      </c>
      <c r="C21" s="11">
        <v>200</v>
      </c>
      <c r="D21" s="11" t="s">
        <v>8</v>
      </c>
      <c r="E21" s="12"/>
      <c r="F21" s="13">
        <f t="shared" si="0"/>
        <v>0</v>
      </c>
    </row>
    <row r="22" spans="1:6" ht="34.5" customHeight="1" x14ac:dyDescent="0.2">
      <c r="A22" s="9">
        <v>19</v>
      </c>
      <c r="B22" s="10" t="s">
        <v>29</v>
      </c>
      <c r="C22" s="11">
        <v>200</v>
      </c>
      <c r="D22" s="11" t="s">
        <v>8</v>
      </c>
      <c r="E22" s="12"/>
      <c r="F22" s="13">
        <f t="shared" si="0"/>
        <v>0</v>
      </c>
    </row>
    <row r="23" spans="1:6" ht="34.5" customHeight="1" x14ac:dyDescent="0.2">
      <c r="A23" s="9">
        <v>20</v>
      </c>
      <c r="B23" s="10" t="s">
        <v>30</v>
      </c>
      <c r="C23" s="11">
        <v>20</v>
      </c>
      <c r="D23" s="11" t="s">
        <v>20</v>
      </c>
      <c r="E23" s="12"/>
      <c r="F23" s="13">
        <f t="shared" si="0"/>
        <v>0</v>
      </c>
    </row>
    <row r="24" spans="1:6" ht="34.5" customHeight="1" x14ac:dyDescent="0.2">
      <c r="A24" s="9">
        <v>21</v>
      </c>
      <c r="B24" s="10" t="s">
        <v>31</v>
      </c>
      <c r="C24" s="11">
        <v>30</v>
      </c>
      <c r="D24" s="11" t="s">
        <v>20</v>
      </c>
      <c r="E24" s="12"/>
      <c r="F24" s="13">
        <f t="shared" si="0"/>
        <v>0</v>
      </c>
    </row>
    <row r="25" spans="1:6" ht="34.5" customHeight="1" x14ac:dyDescent="0.2">
      <c r="A25" s="9">
        <v>22</v>
      </c>
      <c r="B25" s="10" t="s">
        <v>32</v>
      </c>
      <c r="C25" s="11">
        <v>20</v>
      </c>
      <c r="D25" s="11" t="s">
        <v>20</v>
      </c>
      <c r="E25" s="12"/>
      <c r="F25" s="13">
        <f t="shared" si="0"/>
        <v>0</v>
      </c>
    </row>
    <row r="26" spans="1:6" ht="34.5" customHeight="1" x14ac:dyDescent="0.2">
      <c r="A26" s="9">
        <v>23</v>
      </c>
      <c r="B26" s="10" t="s">
        <v>33</v>
      </c>
      <c r="C26" s="11">
        <v>5000</v>
      </c>
      <c r="D26" s="11" t="s">
        <v>20</v>
      </c>
      <c r="E26" s="12"/>
      <c r="F26" s="13">
        <f t="shared" si="0"/>
        <v>0</v>
      </c>
    </row>
    <row r="27" spans="1:6" ht="34.5" customHeight="1" x14ac:dyDescent="0.2">
      <c r="A27" s="9">
        <v>24</v>
      </c>
      <c r="B27" s="10" t="s">
        <v>34</v>
      </c>
      <c r="C27" s="11">
        <v>50</v>
      </c>
      <c r="D27" s="11" t="s">
        <v>20</v>
      </c>
      <c r="E27" s="12"/>
      <c r="F27" s="13">
        <f t="shared" si="0"/>
        <v>0</v>
      </c>
    </row>
    <row r="28" spans="1:6" ht="34.5" customHeight="1" x14ac:dyDescent="0.2">
      <c r="A28" s="9">
        <v>25</v>
      </c>
      <c r="B28" s="10" t="s">
        <v>35</v>
      </c>
      <c r="C28" s="11">
        <v>500</v>
      </c>
      <c r="D28" s="11" t="s">
        <v>20</v>
      </c>
      <c r="E28" s="12"/>
      <c r="F28" s="13">
        <f t="shared" si="0"/>
        <v>0</v>
      </c>
    </row>
    <row r="29" spans="1:6" ht="34.5" customHeight="1" x14ac:dyDescent="0.2">
      <c r="A29" s="9">
        <v>26</v>
      </c>
      <c r="B29" s="10" t="s">
        <v>36</v>
      </c>
      <c r="C29" s="11">
        <v>200</v>
      </c>
      <c r="D29" s="11" t="s">
        <v>20</v>
      </c>
      <c r="E29" s="12"/>
      <c r="F29" s="13">
        <f t="shared" si="0"/>
        <v>0</v>
      </c>
    </row>
    <row r="30" spans="1:6" ht="34.5" customHeight="1" x14ac:dyDescent="0.2">
      <c r="A30" s="9">
        <v>27</v>
      </c>
      <c r="B30" s="10" t="s">
        <v>37</v>
      </c>
      <c r="C30" s="11">
        <v>250</v>
      </c>
      <c r="D30" s="11" t="s">
        <v>20</v>
      </c>
      <c r="E30" s="12"/>
      <c r="F30" s="13">
        <f t="shared" si="0"/>
        <v>0</v>
      </c>
    </row>
    <row r="31" spans="1:6" ht="34.5" customHeight="1" x14ac:dyDescent="0.2">
      <c r="A31" s="9">
        <v>28</v>
      </c>
      <c r="B31" s="10" t="s">
        <v>38</v>
      </c>
      <c r="C31" s="11">
        <v>50</v>
      </c>
      <c r="D31" s="11" t="s">
        <v>20</v>
      </c>
      <c r="E31" s="12"/>
      <c r="F31" s="13">
        <f t="shared" si="0"/>
        <v>0</v>
      </c>
    </row>
    <row r="32" spans="1:6" ht="34.5" customHeight="1" x14ac:dyDescent="0.2">
      <c r="A32" s="9">
        <v>29</v>
      </c>
      <c r="B32" s="10" t="s">
        <v>39</v>
      </c>
      <c r="C32" s="11">
        <v>20</v>
      </c>
      <c r="D32" s="11" t="s">
        <v>20</v>
      </c>
      <c r="E32" s="12"/>
      <c r="F32" s="13">
        <f t="shared" si="0"/>
        <v>0</v>
      </c>
    </row>
    <row r="33" spans="1:6" ht="34.5" customHeight="1" x14ac:dyDescent="0.2">
      <c r="A33" s="9">
        <v>30</v>
      </c>
      <c r="B33" s="10" t="s">
        <v>40</v>
      </c>
      <c r="C33" s="11">
        <v>10</v>
      </c>
      <c r="D33" s="11" t="s">
        <v>41</v>
      </c>
      <c r="E33" s="12"/>
      <c r="F33" s="13">
        <f t="shared" si="0"/>
        <v>0</v>
      </c>
    </row>
    <row r="34" spans="1:6" ht="34.5" customHeight="1" x14ac:dyDescent="0.2">
      <c r="A34" s="9">
        <v>31</v>
      </c>
      <c r="B34" s="10" t="s">
        <v>42</v>
      </c>
      <c r="C34" s="11">
        <v>50</v>
      </c>
      <c r="D34" s="11" t="s">
        <v>20</v>
      </c>
      <c r="E34" s="12"/>
      <c r="F34" s="13">
        <f t="shared" si="0"/>
        <v>0</v>
      </c>
    </row>
    <row r="35" spans="1:6" ht="34.5" customHeight="1" x14ac:dyDescent="0.2">
      <c r="A35" s="9">
        <v>32</v>
      </c>
      <c r="B35" s="10" t="s">
        <v>43</v>
      </c>
      <c r="C35" s="11">
        <v>50</v>
      </c>
      <c r="D35" s="11" t="s">
        <v>20</v>
      </c>
      <c r="E35" s="12"/>
      <c r="F35" s="13">
        <f t="shared" si="0"/>
        <v>0</v>
      </c>
    </row>
    <row r="36" spans="1:6" ht="34.5" customHeight="1" x14ac:dyDescent="0.2">
      <c r="A36" s="9">
        <v>33</v>
      </c>
      <c r="B36" s="10" t="s">
        <v>44</v>
      </c>
      <c r="C36" s="11">
        <v>20</v>
      </c>
      <c r="D36" s="11" t="s">
        <v>20</v>
      </c>
      <c r="E36" s="12"/>
      <c r="F36" s="13">
        <f t="shared" si="0"/>
        <v>0</v>
      </c>
    </row>
    <row r="37" spans="1:6" ht="34.5" customHeight="1" x14ac:dyDescent="0.2">
      <c r="A37" s="9">
        <v>34</v>
      </c>
      <c r="B37" s="10" t="s">
        <v>45</v>
      </c>
      <c r="C37" s="11">
        <v>30</v>
      </c>
      <c r="D37" s="11" t="s">
        <v>20</v>
      </c>
      <c r="E37" s="12"/>
      <c r="F37" s="13">
        <f t="shared" si="0"/>
        <v>0</v>
      </c>
    </row>
    <row r="38" spans="1:6" ht="34.5" customHeight="1" x14ac:dyDescent="0.2">
      <c r="A38" s="9">
        <v>35</v>
      </c>
      <c r="B38" s="10" t="s">
        <v>46</v>
      </c>
      <c r="C38" s="11">
        <v>30</v>
      </c>
      <c r="D38" s="11" t="s">
        <v>20</v>
      </c>
      <c r="E38" s="12"/>
      <c r="F38" s="13">
        <f t="shared" si="0"/>
        <v>0</v>
      </c>
    </row>
    <row r="39" spans="1:6" ht="34.5" customHeight="1" x14ac:dyDescent="0.2">
      <c r="A39" s="9">
        <v>36</v>
      </c>
      <c r="B39" s="10" t="s">
        <v>47</v>
      </c>
      <c r="C39" s="11">
        <v>100</v>
      </c>
      <c r="D39" s="11" t="s">
        <v>20</v>
      </c>
      <c r="E39" s="12"/>
      <c r="F39" s="13">
        <f t="shared" si="0"/>
        <v>0</v>
      </c>
    </row>
    <row r="40" spans="1:6" ht="34.5" customHeight="1" x14ac:dyDescent="0.2">
      <c r="A40" s="9">
        <v>37</v>
      </c>
      <c r="B40" s="10" t="s">
        <v>48</v>
      </c>
      <c r="C40" s="11">
        <v>100</v>
      </c>
      <c r="D40" s="11" t="s">
        <v>13</v>
      </c>
      <c r="E40" s="12"/>
      <c r="F40" s="13">
        <f t="shared" si="0"/>
        <v>0</v>
      </c>
    </row>
    <row r="41" spans="1:6" ht="34.5" customHeight="1" x14ac:dyDescent="0.2">
      <c r="A41" s="9">
        <v>38</v>
      </c>
      <c r="B41" s="10" t="s">
        <v>49</v>
      </c>
      <c r="C41" s="11">
        <v>20</v>
      </c>
      <c r="D41" s="11" t="s">
        <v>20</v>
      </c>
      <c r="E41" s="12"/>
      <c r="F41" s="13">
        <f t="shared" si="0"/>
        <v>0</v>
      </c>
    </row>
    <row r="42" spans="1:6" ht="34.5" customHeight="1" x14ac:dyDescent="0.2">
      <c r="A42" s="9">
        <v>39</v>
      </c>
      <c r="B42" s="10" t="s">
        <v>50</v>
      </c>
      <c r="C42" s="11">
        <v>30</v>
      </c>
      <c r="D42" s="11" t="s">
        <v>20</v>
      </c>
      <c r="E42" s="12"/>
      <c r="F42" s="13">
        <f t="shared" si="0"/>
        <v>0</v>
      </c>
    </row>
    <row r="43" spans="1:6" ht="34.5" customHeight="1" x14ac:dyDescent="0.2">
      <c r="A43" s="15">
        <v>40</v>
      </c>
      <c r="B43" s="10" t="s">
        <v>51</v>
      </c>
      <c r="C43" s="11">
        <v>20</v>
      </c>
      <c r="D43" s="11" t="s">
        <v>20</v>
      </c>
      <c r="E43" s="12"/>
      <c r="F43" s="13">
        <f t="shared" si="0"/>
        <v>0</v>
      </c>
    </row>
    <row r="44" spans="1:6" ht="34.5" customHeight="1" x14ac:dyDescent="0.2">
      <c r="A44" s="9">
        <v>41</v>
      </c>
      <c r="B44" s="10" t="s">
        <v>52</v>
      </c>
      <c r="C44" s="11">
        <v>50</v>
      </c>
      <c r="D44" s="11" t="s">
        <v>20</v>
      </c>
      <c r="E44" s="12"/>
      <c r="F44" s="13">
        <f t="shared" si="0"/>
        <v>0</v>
      </c>
    </row>
    <row r="45" spans="1:6" ht="34.5" customHeight="1" x14ac:dyDescent="0.2">
      <c r="A45" s="9">
        <v>42</v>
      </c>
      <c r="B45" s="10" t="s">
        <v>53</v>
      </c>
      <c r="C45" s="11">
        <v>10</v>
      </c>
      <c r="D45" s="11" t="s">
        <v>20</v>
      </c>
      <c r="E45" s="12"/>
      <c r="F45" s="13">
        <f t="shared" si="0"/>
        <v>0</v>
      </c>
    </row>
    <row r="46" spans="1:6" ht="34.5" customHeight="1" x14ac:dyDescent="0.2">
      <c r="A46" s="9">
        <v>43</v>
      </c>
      <c r="B46" s="10" t="s">
        <v>54</v>
      </c>
      <c r="C46" s="11">
        <v>20</v>
      </c>
      <c r="D46" s="11" t="s">
        <v>20</v>
      </c>
      <c r="E46" s="12"/>
      <c r="F46" s="13">
        <f t="shared" si="0"/>
        <v>0</v>
      </c>
    </row>
    <row r="47" spans="1:6" ht="34.5" customHeight="1" x14ac:dyDescent="0.2">
      <c r="A47" s="9">
        <v>44</v>
      </c>
      <c r="B47" s="10" t="s">
        <v>55</v>
      </c>
      <c r="C47" s="11">
        <v>10</v>
      </c>
      <c r="D47" s="11" t="s">
        <v>20</v>
      </c>
      <c r="E47" s="12"/>
      <c r="F47" s="13">
        <f t="shared" si="0"/>
        <v>0</v>
      </c>
    </row>
    <row r="48" spans="1:6" ht="34.5" customHeight="1" x14ac:dyDescent="0.2">
      <c r="A48" s="9">
        <v>45</v>
      </c>
      <c r="B48" s="10" t="s">
        <v>56</v>
      </c>
      <c r="C48" s="11">
        <v>20</v>
      </c>
      <c r="D48" s="11" t="s">
        <v>20</v>
      </c>
      <c r="E48" s="12"/>
      <c r="F48" s="13">
        <f t="shared" si="0"/>
        <v>0</v>
      </c>
    </row>
    <row r="49" spans="1:6" ht="34.5" customHeight="1" x14ac:dyDescent="0.2">
      <c r="A49" s="9">
        <v>46</v>
      </c>
      <c r="B49" s="10" t="s">
        <v>57</v>
      </c>
      <c r="C49" s="11">
        <v>50</v>
      </c>
      <c r="D49" s="11" t="s">
        <v>20</v>
      </c>
      <c r="E49" s="12"/>
      <c r="F49" s="13">
        <f t="shared" si="0"/>
        <v>0</v>
      </c>
    </row>
    <row r="50" spans="1:6" ht="34.5" customHeight="1" x14ac:dyDescent="0.2">
      <c r="A50" s="9">
        <v>47</v>
      </c>
      <c r="B50" s="10" t="s">
        <v>58</v>
      </c>
      <c r="C50" s="11">
        <v>100</v>
      </c>
      <c r="D50" s="11" t="s">
        <v>8</v>
      </c>
      <c r="E50" s="12"/>
      <c r="F50" s="13">
        <f t="shared" si="0"/>
        <v>0</v>
      </c>
    </row>
    <row r="51" spans="1:6" ht="34.5" customHeight="1" x14ac:dyDescent="0.2">
      <c r="A51" s="9">
        <v>48</v>
      </c>
      <c r="B51" s="10" t="s">
        <v>59</v>
      </c>
      <c r="C51" s="11">
        <v>50</v>
      </c>
      <c r="D51" s="11" t="s">
        <v>13</v>
      </c>
      <c r="E51" s="12"/>
      <c r="F51" s="13">
        <f t="shared" si="0"/>
        <v>0</v>
      </c>
    </row>
    <row r="52" spans="1:6" ht="34.5" customHeight="1" x14ac:dyDescent="0.2">
      <c r="A52" s="9">
        <v>49</v>
      </c>
      <c r="B52" s="10" t="s">
        <v>60</v>
      </c>
      <c r="C52" s="11">
        <v>100</v>
      </c>
      <c r="D52" s="11" t="s">
        <v>8</v>
      </c>
      <c r="E52" s="12"/>
      <c r="F52" s="13">
        <f t="shared" si="0"/>
        <v>0</v>
      </c>
    </row>
    <row r="53" spans="1:6" ht="34.5" customHeight="1" x14ac:dyDescent="0.2">
      <c r="A53" s="9">
        <v>50</v>
      </c>
      <c r="B53" s="10" t="s">
        <v>61</v>
      </c>
      <c r="C53" s="11">
        <v>5</v>
      </c>
      <c r="D53" s="11" t="s">
        <v>20</v>
      </c>
      <c r="E53" s="12"/>
      <c r="F53" s="13">
        <f t="shared" si="0"/>
        <v>0</v>
      </c>
    </row>
    <row r="54" spans="1:6" ht="34.5" customHeight="1" x14ac:dyDescent="0.2">
      <c r="A54" s="9">
        <v>51</v>
      </c>
      <c r="B54" s="10" t="s">
        <v>62</v>
      </c>
      <c r="C54" s="11">
        <v>5</v>
      </c>
      <c r="D54" s="11" t="s">
        <v>20</v>
      </c>
      <c r="E54" s="12"/>
      <c r="F54" s="13">
        <f t="shared" si="0"/>
        <v>0</v>
      </c>
    </row>
    <row r="55" spans="1:6" ht="34.5" customHeight="1" x14ac:dyDescent="0.2">
      <c r="A55" s="9">
        <v>52</v>
      </c>
      <c r="B55" s="10" t="s">
        <v>63</v>
      </c>
      <c r="C55" s="11">
        <v>5</v>
      </c>
      <c r="D55" s="11" t="s">
        <v>20</v>
      </c>
      <c r="E55" s="12"/>
      <c r="F55" s="13">
        <f t="shared" si="0"/>
        <v>0</v>
      </c>
    </row>
    <row r="56" spans="1:6" ht="34.5" customHeight="1" x14ac:dyDescent="0.2">
      <c r="A56" s="9">
        <v>53</v>
      </c>
      <c r="B56" s="10" t="s">
        <v>64</v>
      </c>
      <c r="C56" s="11">
        <v>5</v>
      </c>
      <c r="D56" s="11" t="s">
        <v>20</v>
      </c>
      <c r="E56" s="12"/>
      <c r="F56" s="13">
        <f t="shared" si="0"/>
        <v>0</v>
      </c>
    </row>
    <row r="57" spans="1:6" ht="34.5" customHeight="1" x14ac:dyDescent="0.2">
      <c r="A57" s="9">
        <v>54</v>
      </c>
      <c r="B57" s="10" t="s">
        <v>65</v>
      </c>
      <c r="C57" s="11">
        <v>5</v>
      </c>
      <c r="D57" s="11" t="s">
        <v>20</v>
      </c>
      <c r="E57" s="12"/>
      <c r="F57" s="13">
        <f t="shared" si="0"/>
        <v>0</v>
      </c>
    </row>
    <row r="58" spans="1:6" ht="34.5" customHeight="1" x14ac:dyDescent="0.2">
      <c r="A58" s="9">
        <v>55</v>
      </c>
      <c r="B58" s="10" t="s">
        <v>66</v>
      </c>
      <c r="C58" s="11">
        <v>5</v>
      </c>
      <c r="D58" s="11" t="s">
        <v>20</v>
      </c>
      <c r="E58" s="12"/>
      <c r="F58" s="13">
        <f t="shared" si="0"/>
        <v>0</v>
      </c>
    </row>
    <row r="59" spans="1:6" ht="34.5" customHeight="1" x14ac:dyDescent="0.2">
      <c r="A59" s="9">
        <v>56</v>
      </c>
      <c r="B59" s="10" t="s">
        <v>67</v>
      </c>
      <c r="C59" s="11">
        <v>30</v>
      </c>
      <c r="D59" s="11" t="s">
        <v>8</v>
      </c>
      <c r="E59" s="12"/>
      <c r="F59" s="13">
        <f t="shared" si="0"/>
        <v>0</v>
      </c>
    </row>
    <row r="60" spans="1:6" ht="34.5" customHeight="1" x14ac:dyDescent="0.2">
      <c r="A60" s="9">
        <v>57</v>
      </c>
      <c r="B60" s="10" t="str">
        <f>'[1]שקלול אומדן'!$B$60</f>
        <v>משקולת לחיזוק,תמיכה וקשירה (המחיר שינתן יהיה לק"ג אחד) כמפורט בסעיף 5.1.24</v>
      </c>
      <c r="C60" s="11">
        <v>1300</v>
      </c>
      <c r="D60" s="11" t="s">
        <v>68</v>
      </c>
      <c r="E60" s="12"/>
      <c r="F60" s="13">
        <f t="shared" si="0"/>
        <v>0</v>
      </c>
    </row>
    <row r="61" spans="1:6" ht="34.5" customHeight="1" x14ac:dyDescent="0.2">
      <c r="A61" s="9">
        <v>58</v>
      </c>
      <c r="B61" s="10" t="s">
        <v>69</v>
      </c>
      <c r="C61" s="11">
        <v>30</v>
      </c>
      <c r="D61" s="11" t="s">
        <v>20</v>
      </c>
      <c r="E61" s="12"/>
      <c r="F61" s="13">
        <f t="shared" si="0"/>
        <v>0</v>
      </c>
    </row>
    <row r="62" spans="1:6" ht="34.5" customHeight="1" x14ac:dyDescent="0.2">
      <c r="A62" s="9">
        <v>59</v>
      </c>
      <c r="B62" s="10" t="s">
        <v>70</v>
      </c>
      <c r="C62" s="11">
        <v>10</v>
      </c>
      <c r="D62" s="11" t="s">
        <v>20</v>
      </c>
      <c r="E62" s="12"/>
      <c r="F62" s="13">
        <f t="shared" si="0"/>
        <v>0</v>
      </c>
    </row>
    <row r="63" spans="1:6" ht="34.5" customHeight="1" x14ac:dyDescent="0.2">
      <c r="A63" s="9">
        <v>60</v>
      </c>
      <c r="B63" s="10" t="s">
        <v>71</v>
      </c>
      <c r="C63" s="11">
        <v>10</v>
      </c>
      <c r="D63" s="11" t="s">
        <v>20</v>
      </c>
      <c r="E63" s="12"/>
      <c r="F63" s="13">
        <f t="shared" si="0"/>
        <v>0</v>
      </c>
    </row>
    <row r="64" spans="1:6" ht="34.5" customHeight="1" x14ac:dyDescent="0.2">
      <c r="A64" s="9">
        <v>61</v>
      </c>
      <c r="B64" s="10" t="s">
        <v>72</v>
      </c>
      <c r="C64" s="11">
        <v>10</v>
      </c>
      <c r="D64" s="11" t="s">
        <v>20</v>
      </c>
      <c r="E64" s="12"/>
      <c r="F64" s="13">
        <f t="shared" si="0"/>
        <v>0</v>
      </c>
    </row>
    <row r="65" spans="1:6" ht="34.5" customHeight="1" x14ac:dyDescent="0.2">
      <c r="A65" s="9">
        <v>62</v>
      </c>
      <c r="B65" s="10" t="s">
        <v>73</v>
      </c>
      <c r="C65" s="11">
        <v>10</v>
      </c>
      <c r="D65" s="11" t="s">
        <v>20</v>
      </c>
      <c r="E65" s="12"/>
      <c r="F65" s="13">
        <f t="shared" si="0"/>
        <v>0</v>
      </c>
    </row>
    <row r="66" spans="1:6" ht="34.5" customHeight="1" x14ac:dyDescent="0.2">
      <c r="A66" s="9">
        <v>63</v>
      </c>
      <c r="B66" s="10" t="s">
        <v>74</v>
      </c>
      <c r="C66" s="11">
        <v>20</v>
      </c>
      <c r="D66" s="11" t="s">
        <v>20</v>
      </c>
      <c r="E66" s="12"/>
      <c r="F66" s="13">
        <f t="shared" si="0"/>
        <v>0</v>
      </c>
    </row>
    <row r="67" spans="1:6" s="8" customFormat="1" ht="34.5" customHeight="1" x14ac:dyDescent="0.2">
      <c r="A67" s="4"/>
      <c r="B67" s="5" t="s">
        <v>75</v>
      </c>
      <c r="C67" s="6"/>
      <c r="D67" s="6"/>
      <c r="E67" s="12"/>
      <c r="F67" s="13">
        <f t="shared" si="0"/>
        <v>0</v>
      </c>
    </row>
    <row r="68" spans="1:6" ht="34.5" customHeight="1" x14ac:dyDescent="0.2">
      <c r="A68" s="9">
        <v>64</v>
      </c>
      <c r="B68" s="10" t="s">
        <v>76</v>
      </c>
      <c r="C68" s="11">
        <v>2000</v>
      </c>
      <c r="D68" s="11" t="s">
        <v>8</v>
      </c>
      <c r="E68" s="12"/>
      <c r="F68" s="13">
        <f t="shared" si="0"/>
        <v>0</v>
      </c>
    </row>
    <row r="69" spans="1:6" ht="34.5" customHeight="1" x14ac:dyDescent="0.2">
      <c r="A69" s="9">
        <v>65</v>
      </c>
      <c r="B69" s="10" t="s">
        <v>77</v>
      </c>
      <c r="C69" s="11">
        <v>1000</v>
      </c>
      <c r="D69" s="11" t="s">
        <v>8</v>
      </c>
      <c r="E69" s="12"/>
      <c r="F69" s="13">
        <f t="shared" ref="F69:F132" si="1">E69*C69</f>
        <v>0</v>
      </c>
    </row>
    <row r="70" spans="1:6" ht="34.5" customHeight="1" x14ac:dyDescent="0.2">
      <c r="A70" s="9">
        <v>66</v>
      </c>
      <c r="B70" s="10" t="s">
        <v>78</v>
      </c>
      <c r="C70" s="11">
        <v>1000</v>
      </c>
      <c r="D70" s="11" t="s">
        <v>8</v>
      </c>
      <c r="E70" s="12"/>
      <c r="F70" s="13">
        <f t="shared" si="1"/>
        <v>0</v>
      </c>
    </row>
    <row r="71" spans="1:6" ht="34.5" customHeight="1" x14ac:dyDescent="0.2">
      <c r="A71" s="9">
        <v>67</v>
      </c>
      <c r="B71" s="10" t="s">
        <v>79</v>
      </c>
      <c r="C71" s="11">
        <v>700</v>
      </c>
      <c r="D71" s="11" t="s">
        <v>8</v>
      </c>
      <c r="E71" s="12"/>
      <c r="F71" s="13">
        <f t="shared" si="1"/>
        <v>0</v>
      </c>
    </row>
    <row r="72" spans="1:6" ht="34.5" customHeight="1" x14ac:dyDescent="0.2">
      <c r="A72" s="9">
        <v>68</v>
      </c>
      <c r="B72" s="10" t="s">
        <v>80</v>
      </c>
      <c r="C72" s="11">
        <v>800</v>
      </c>
      <c r="D72" s="11" t="s">
        <v>8</v>
      </c>
      <c r="E72" s="12"/>
      <c r="F72" s="13">
        <f t="shared" si="1"/>
        <v>0</v>
      </c>
    </row>
    <row r="73" spans="1:6" ht="34.5" customHeight="1" x14ac:dyDescent="0.2">
      <c r="A73" s="9">
        <v>69</v>
      </c>
      <c r="B73" s="10" t="s">
        <v>81</v>
      </c>
      <c r="C73" s="11">
        <v>800</v>
      </c>
      <c r="D73" s="11" t="s">
        <v>8</v>
      </c>
      <c r="E73" s="12"/>
      <c r="F73" s="13">
        <f t="shared" si="1"/>
        <v>0</v>
      </c>
    </row>
    <row r="74" spans="1:6" ht="34.5" customHeight="1" x14ac:dyDescent="0.2">
      <c r="A74" s="9"/>
      <c r="B74" s="5" t="s">
        <v>82</v>
      </c>
      <c r="C74" s="9"/>
      <c r="D74" s="11"/>
      <c r="E74" s="12"/>
      <c r="F74" s="13">
        <f t="shared" si="1"/>
        <v>0</v>
      </c>
    </row>
    <row r="75" spans="1:6" ht="34.5" customHeight="1" x14ac:dyDescent="0.2">
      <c r="A75" s="9">
        <v>70</v>
      </c>
      <c r="B75" s="10" t="s">
        <v>83</v>
      </c>
      <c r="C75" s="11">
        <v>15</v>
      </c>
      <c r="D75" s="11" t="s">
        <v>20</v>
      </c>
      <c r="E75" s="12"/>
      <c r="F75" s="13">
        <f t="shared" si="1"/>
        <v>0</v>
      </c>
    </row>
    <row r="76" spans="1:6" ht="34.5" customHeight="1" x14ac:dyDescent="0.2">
      <c r="A76" s="9">
        <v>71</v>
      </c>
      <c r="B76" s="10" t="s">
        <v>84</v>
      </c>
      <c r="C76" s="11">
        <v>15</v>
      </c>
      <c r="D76" s="11" t="s">
        <v>20</v>
      </c>
      <c r="E76" s="12"/>
      <c r="F76" s="13">
        <f t="shared" si="1"/>
        <v>0</v>
      </c>
    </row>
    <row r="77" spans="1:6" ht="34.5" customHeight="1" x14ac:dyDescent="0.2">
      <c r="A77" s="9">
        <v>72</v>
      </c>
      <c r="B77" s="10" t="s">
        <v>85</v>
      </c>
      <c r="C77" s="11">
        <v>5</v>
      </c>
      <c r="D77" s="11" t="s">
        <v>20</v>
      </c>
      <c r="E77" s="12"/>
      <c r="F77" s="13">
        <f t="shared" si="1"/>
        <v>0</v>
      </c>
    </row>
    <row r="78" spans="1:6" ht="34.5" customHeight="1" x14ac:dyDescent="0.2">
      <c r="A78" s="9">
        <v>73</v>
      </c>
      <c r="B78" s="10" t="s">
        <v>86</v>
      </c>
      <c r="C78" s="11">
        <v>10</v>
      </c>
      <c r="D78" s="11" t="s">
        <v>20</v>
      </c>
      <c r="E78" s="12"/>
      <c r="F78" s="13">
        <f t="shared" si="1"/>
        <v>0</v>
      </c>
    </row>
    <row r="79" spans="1:6" ht="34.5" customHeight="1" x14ac:dyDescent="0.2">
      <c r="A79" s="9">
        <v>74</v>
      </c>
      <c r="B79" s="10" t="s">
        <v>87</v>
      </c>
      <c r="C79" s="11">
        <v>6</v>
      </c>
      <c r="D79" s="11" t="s">
        <v>20</v>
      </c>
      <c r="E79" s="12"/>
      <c r="F79" s="13">
        <f t="shared" si="1"/>
        <v>0</v>
      </c>
    </row>
    <row r="80" spans="1:6" ht="34.5" customHeight="1" x14ac:dyDescent="0.2">
      <c r="A80" s="9">
        <v>75</v>
      </c>
      <c r="B80" s="10" t="s">
        <v>88</v>
      </c>
      <c r="C80" s="11">
        <v>20</v>
      </c>
      <c r="D80" s="11" t="s">
        <v>20</v>
      </c>
      <c r="E80" s="12"/>
      <c r="F80" s="13">
        <f t="shared" si="1"/>
        <v>0</v>
      </c>
    </row>
    <row r="81" spans="1:6" ht="34.5" customHeight="1" x14ac:dyDescent="0.2">
      <c r="A81" s="9">
        <v>76</v>
      </c>
      <c r="B81" s="10" t="s">
        <v>89</v>
      </c>
      <c r="C81" s="11">
        <v>5</v>
      </c>
      <c r="D81" s="11" t="s">
        <v>20</v>
      </c>
      <c r="E81" s="12"/>
      <c r="F81" s="13">
        <f t="shared" si="1"/>
        <v>0</v>
      </c>
    </row>
    <row r="82" spans="1:6" ht="34.5" customHeight="1" x14ac:dyDescent="0.2">
      <c r="A82" s="9">
        <v>77</v>
      </c>
      <c r="B82" s="10" t="s">
        <v>90</v>
      </c>
      <c r="C82" s="11">
        <v>5</v>
      </c>
      <c r="D82" s="11" t="s">
        <v>20</v>
      </c>
      <c r="E82" s="12"/>
      <c r="F82" s="13">
        <f t="shared" si="1"/>
        <v>0</v>
      </c>
    </row>
    <row r="83" spans="1:6" ht="34.5" customHeight="1" x14ac:dyDescent="0.2">
      <c r="A83" s="9">
        <v>78</v>
      </c>
      <c r="B83" s="10" t="s">
        <v>91</v>
      </c>
      <c r="C83" s="11">
        <v>5</v>
      </c>
      <c r="D83" s="11" t="s">
        <v>20</v>
      </c>
      <c r="E83" s="12"/>
      <c r="F83" s="13">
        <f t="shared" si="1"/>
        <v>0</v>
      </c>
    </row>
    <row r="84" spans="1:6" ht="34.5" customHeight="1" x14ac:dyDescent="0.2">
      <c r="A84" s="9">
        <v>79</v>
      </c>
      <c r="B84" s="10" t="s">
        <v>92</v>
      </c>
      <c r="C84" s="11">
        <v>5</v>
      </c>
      <c r="D84" s="11" t="s">
        <v>20</v>
      </c>
      <c r="E84" s="12"/>
      <c r="F84" s="13">
        <f t="shared" si="1"/>
        <v>0</v>
      </c>
    </row>
    <row r="85" spans="1:6" ht="34.5" customHeight="1" x14ac:dyDescent="0.2">
      <c r="A85" s="9">
        <v>80</v>
      </c>
      <c r="B85" s="10" t="s">
        <v>93</v>
      </c>
      <c r="C85" s="11">
        <v>10</v>
      </c>
      <c r="D85" s="11" t="s">
        <v>20</v>
      </c>
      <c r="E85" s="12"/>
      <c r="F85" s="13">
        <f t="shared" si="1"/>
        <v>0</v>
      </c>
    </row>
    <row r="86" spans="1:6" ht="34.5" customHeight="1" x14ac:dyDescent="0.2">
      <c r="A86" s="9">
        <v>81</v>
      </c>
      <c r="B86" s="10" t="s">
        <v>94</v>
      </c>
      <c r="C86" s="11">
        <v>30</v>
      </c>
      <c r="D86" s="11" t="s">
        <v>20</v>
      </c>
      <c r="E86" s="12"/>
      <c r="F86" s="13">
        <f t="shared" si="1"/>
        <v>0</v>
      </c>
    </row>
    <row r="87" spans="1:6" ht="34.5" customHeight="1" x14ac:dyDescent="0.2">
      <c r="A87" s="9">
        <v>82</v>
      </c>
      <c r="B87" s="10" t="s">
        <v>95</v>
      </c>
      <c r="C87" s="11">
        <v>5</v>
      </c>
      <c r="D87" s="11" t="s">
        <v>20</v>
      </c>
      <c r="E87" s="12"/>
      <c r="F87" s="13">
        <f t="shared" si="1"/>
        <v>0</v>
      </c>
    </row>
    <row r="88" spans="1:6" ht="34.5" customHeight="1" x14ac:dyDescent="0.2">
      <c r="A88" s="9">
        <v>83</v>
      </c>
      <c r="B88" s="10" t="s">
        <v>96</v>
      </c>
      <c r="C88" s="11">
        <v>10</v>
      </c>
      <c r="D88" s="11" t="s">
        <v>20</v>
      </c>
      <c r="E88" s="12"/>
      <c r="F88" s="13">
        <f t="shared" si="1"/>
        <v>0</v>
      </c>
    </row>
    <row r="89" spans="1:6" ht="34.5" customHeight="1" x14ac:dyDescent="0.2">
      <c r="A89" s="9">
        <v>84</v>
      </c>
      <c r="B89" s="10" t="s">
        <v>97</v>
      </c>
      <c r="C89" s="11">
        <v>20</v>
      </c>
      <c r="D89" s="11" t="s">
        <v>20</v>
      </c>
      <c r="E89" s="12"/>
      <c r="F89" s="13">
        <f t="shared" si="1"/>
        <v>0</v>
      </c>
    </row>
    <row r="90" spans="1:6" ht="34.5" customHeight="1" x14ac:dyDescent="0.2">
      <c r="A90" s="9">
        <v>85</v>
      </c>
      <c r="B90" s="10" t="s">
        <v>98</v>
      </c>
      <c r="C90" s="11">
        <v>10</v>
      </c>
      <c r="D90" s="11" t="s">
        <v>20</v>
      </c>
      <c r="E90" s="12"/>
      <c r="F90" s="13">
        <f t="shared" si="1"/>
        <v>0</v>
      </c>
    </row>
    <row r="91" spans="1:6" ht="34.5" customHeight="1" x14ac:dyDescent="0.2">
      <c r="A91" s="9">
        <v>86</v>
      </c>
      <c r="B91" s="10" t="s">
        <v>99</v>
      </c>
      <c r="C91" s="11">
        <v>20</v>
      </c>
      <c r="D91" s="11" t="s">
        <v>20</v>
      </c>
      <c r="E91" s="12"/>
      <c r="F91" s="13">
        <f t="shared" si="1"/>
        <v>0</v>
      </c>
    </row>
    <row r="92" spans="1:6" ht="34.5" customHeight="1" x14ac:dyDescent="0.2">
      <c r="A92" s="9">
        <v>87</v>
      </c>
      <c r="B92" s="10" t="s">
        <v>100</v>
      </c>
      <c r="C92" s="11">
        <v>10</v>
      </c>
      <c r="D92" s="11" t="s">
        <v>20</v>
      </c>
      <c r="E92" s="12"/>
      <c r="F92" s="13">
        <f t="shared" si="1"/>
        <v>0</v>
      </c>
    </row>
    <row r="93" spans="1:6" ht="34.5" customHeight="1" x14ac:dyDescent="0.2">
      <c r="A93" s="9">
        <v>88</v>
      </c>
      <c r="B93" s="10" t="s">
        <v>101</v>
      </c>
      <c r="C93" s="11">
        <v>60</v>
      </c>
      <c r="D93" s="11" t="s">
        <v>20</v>
      </c>
      <c r="E93" s="12"/>
      <c r="F93" s="13">
        <f t="shared" si="1"/>
        <v>0</v>
      </c>
    </row>
    <row r="94" spans="1:6" ht="34.5" customHeight="1" x14ac:dyDescent="0.2">
      <c r="A94" s="9">
        <v>89</v>
      </c>
      <c r="B94" s="10" t="s">
        <v>102</v>
      </c>
      <c r="C94" s="11">
        <v>50</v>
      </c>
      <c r="D94" s="11" t="s">
        <v>20</v>
      </c>
      <c r="E94" s="12"/>
      <c r="F94" s="13">
        <f t="shared" si="1"/>
        <v>0</v>
      </c>
    </row>
    <row r="95" spans="1:6" ht="34.5" customHeight="1" x14ac:dyDescent="0.2">
      <c r="A95" s="9">
        <v>90</v>
      </c>
      <c r="B95" s="10" t="s">
        <v>103</v>
      </c>
      <c r="C95" s="11">
        <v>30</v>
      </c>
      <c r="D95" s="11" t="s">
        <v>20</v>
      </c>
      <c r="E95" s="12"/>
      <c r="F95" s="13">
        <f t="shared" si="1"/>
        <v>0</v>
      </c>
    </row>
    <row r="96" spans="1:6" ht="34.5" customHeight="1" x14ac:dyDescent="0.2">
      <c r="A96" s="9">
        <v>91</v>
      </c>
      <c r="B96" s="10" t="s">
        <v>104</v>
      </c>
      <c r="C96" s="11">
        <v>30</v>
      </c>
      <c r="D96" s="11" t="s">
        <v>20</v>
      </c>
      <c r="E96" s="12"/>
      <c r="F96" s="13">
        <f t="shared" si="1"/>
        <v>0</v>
      </c>
    </row>
    <row r="97" spans="1:6" ht="34.5" customHeight="1" x14ac:dyDescent="0.2">
      <c r="A97" s="9">
        <v>92</v>
      </c>
      <c r="B97" s="10" t="s">
        <v>105</v>
      </c>
      <c r="C97" s="11">
        <v>30</v>
      </c>
      <c r="D97" s="11" t="s">
        <v>20</v>
      </c>
      <c r="E97" s="12"/>
      <c r="F97" s="13">
        <f t="shared" si="1"/>
        <v>0</v>
      </c>
    </row>
    <row r="98" spans="1:6" ht="34.5" customHeight="1" x14ac:dyDescent="0.2">
      <c r="A98" s="9">
        <v>93</v>
      </c>
      <c r="B98" s="10" t="s">
        <v>106</v>
      </c>
      <c r="C98" s="11">
        <v>30</v>
      </c>
      <c r="D98" s="11" t="s">
        <v>20</v>
      </c>
      <c r="E98" s="12"/>
      <c r="F98" s="13">
        <f t="shared" si="1"/>
        <v>0</v>
      </c>
    </row>
    <row r="99" spans="1:6" ht="34.5" customHeight="1" x14ac:dyDescent="0.2">
      <c r="A99" s="9">
        <v>94</v>
      </c>
      <c r="B99" s="10" t="s">
        <v>107</v>
      </c>
      <c r="C99" s="11">
        <v>10</v>
      </c>
      <c r="D99" s="11" t="s">
        <v>20</v>
      </c>
      <c r="E99" s="12"/>
      <c r="F99" s="13">
        <f t="shared" si="1"/>
        <v>0</v>
      </c>
    </row>
    <row r="100" spans="1:6" ht="34.5" customHeight="1" x14ac:dyDescent="0.2">
      <c r="A100" s="9">
        <v>95</v>
      </c>
      <c r="B100" s="10" t="s">
        <v>108</v>
      </c>
      <c r="C100" s="11">
        <v>5</v>
      </c>
      <c r="D100" s="11" t="s">
        <v>20</v>
      </c>
      <c r="E100" s="12"/>
      <c r="F100" s="13">
        <f t="shared" si="1"/>
        <v>0</v>
      </c>
    </row>
    <row r="101" spans="1:6" ht="34.5" customHeight="1" x14ac:dyDescent="0.2">
      <c r="A101" s="9">
        <v>96</v>
      </c>
      <c r="B101" s="10" t="s">
        <v>109</v>
      </c>
      <c r="C101" s="11">
        <v>3</v>
      </c>
      <c r="D101" s="11" t="s">
        <v>20</v>
      </c>
      <c r="E101" s="12"/>
      <c r="F101" s="13">
        <f t="shared" si="1"/>
        <v>0</v>
      </c>
    </row>
    <row r="102" spans="1:6" ht="34.5" customHeight="1" x14ac:dyDescent="0.2">
      <c r="A102" s="9">
        <v>97</v>
      </c>
      <c r="B102" s="10" t="s">
        <v>110</v>
      </c>
      <c r="C102" s="11">
        <v>10</v>
      </c>
      <c r="D102" s="11" t="s">
        <v>20</v>
      </c>
      <c r="E102" s="12"/>
      <c r="F102" s="13">
        <f t="shared" si="1"/>
        <v>0</v>
      </c>
    </row>
    <row r="103" spans="1:6" ht="34.5" customHeight="1" x14ac:dyDescent="0.2">
      <c r="A103" s="9">
        <v>98</v>
      </c>
      <c r="B103" s="10" t="s">
        <v>111</v>
      </c>
      <c r="C103" s="11">
        <v>10</v>
      </c>
      <c r="D103" s="11" t="s">
        <v>20</v>
      </c>
      <c r="E103" s="12"/>
      <c r="F103" s="13">
        <f t="shared" si="1"/>
        <v>0</v>
      </c>
    </row>
    <row r="104" spans="1:6" ht="34.5" customHeight="1" x14ac:dyDescent="0.2">
      <c r="A104" s="9">
        <v>99</v>
      </c>
      <c r="B104" s="10" t="s">
        <v>112</v>
      </c>
      <c r="C104" s="11">
        <v>10</v>
      </c>
      <c r="D104" s="11" t="s">
        <v>20</v>
      </c>
      <c r="E104" s="12"/>
      <c r="F104" s="13">
        <f t="shared" si="1"/>
        <v>0</v>
      </c>
    </row>
    <row r="105" spans="1:6" ht="34.5" customHeight="1" x14ac:dyDescent="0.2">
      <c r="A105" s="9">
        <v>100</v>
      </c>
      <c r="B105" s="10" t="s">
        <v>113</v>
      </c>
      <c r="C105" s="11">
        <v>10</v>
      </c>
      <c r="D105" s="11" t="s">
        <v>20</v>
      </c>
      <c r="E105" s="12"/>
      <c r="F105" s="13">
        <f t="shared" si="1"/>
        <v>0</v>
      </c>
    </row>
    <row r="106" spans="1:6" ht="34.5" customHeight="1" x14ac:dyDescent="0.2">
      <c r="A106" s="9">
        <v>101</v>
      </c>
      <c r="B106" s="10" t="s">
        <v>114</v>
      </c>
      <c r="C106" s="11">
        <v>10</v>
      </c>
      <c r="D106" s="11" t="s">
        <v>20</v>
      </c>
      <c r="E106" s="12"/>
      <c r="F106" s="13">
        <f t="shared" si="1"/>
        <v>0</v>
      </c>
    </row>
    <row r="107" spans="1:6" ht="34.5" customHeight="1" x14ac:dyDescent="0.2">
      <c r="A107" s="9">
        <v>102</v>
      </c>
      <c r="B107" s="10" t="s">
        <v>115</v>
      </c>
      <c r="C107" s="11">
        <v>5</v>
      </c>
      <c r="D107" s="11" t="s">
        <v>20</v>
      </c>
      <c r="E107" s="12"/>
      <c r="F107" s="13">
        <f t="shared" si="1"/>
        <v>0</v>
      </c>
    </row>
    <row r="108" spans="1:6" ht="34.5" customHeight="1" x14ac:dyDescent="0.2">
      <c r="A108" s="9">
        <v>103</v>
      </c>
      <c r="B108" s="10" t="s">
        <v>116</v>
      </c>
      <c r="C108" s="11">
        <v>60</v>
      </c>
      <c r="D108" s="11" t="s">
        <v>8</v>
      </c>
      <c r="E108" s="12"/>
      <c r="F108" s="13">
        <f t="shared" si="1"/>
        <v>0</v>
      </c>
    </row>
    <row r="109" spans="1:6" ht="34.5" customHeight="1" x14ac:dyDescent="0.2">
      <c r="A109" s="9">
        <v>104</v>
      </c>
      <c r="B109" s="10" t="s">
        <v>117</v>
      </c>
      <c r="C109" s="11">
        <v>40</v>
      </c>
      <c r="D109" s="11" t="s">
        <v>8</v>
      </c>
      <c r="E109" s="12"/>
      <c r="F109" s="13">
        <f t="shared" si="1"/>
        <v>0</v>
      </c>
    </row>
    <row r="110" spans="1:6" ht="34.5" customHeight="1" x14ac:dyDescent="0.2">
      <c r="A110" s="9">
        <v>105</v>
      </c>
      <c r="B110" s="10" t="s">
        <v>118</v>
      </c>
      <c r="C110" s="11">
        <v>20</v>
      </c>
      <c r="D110" s="11" t="s">
        <v>8</v>
      </c>
      <c r="E110" s="12"/>
      <c r="F110" s="13">
        <f t="shared" si="1"/>
        <v>0</v>
      </c>
    </row>
    <row r="111" spans="1:6" ht="34.5" customHeight="1" x14ac:dyDescent="0.2">
      <c r="A111" s="9">
        <v>106</v>
      </c>
      <c r="B111" s="10" t="s">
        <v>119</v>
      </c>
      <c r="C111" s="11">
        <v>10</v>
      </c>
      <c r="D111" s="11" t="s">
        <v>20</v>
      </c>
      <c r="E111" s="12"/>
      <c r="F111" s="13">
        <f t="shared" si="1"/>
        <v>0</v>
      </c>
    </row>
    <row r="112" spans="1:6" ht="34.5" customHeight="1" x14ac:dyDescent="0.2">
      <c r="A112" s="9">
        <v>107</v>
      </c>
      <c r="B112" s="10" t="s">
        <v>120</v>
      </c>
      <c r="C112" s="11">
        <v>10</v>
      </c>
      <c r="D112" s="11" t="s">
        <v>20</v>
      </c>
      <c r="E112" s="12"/>
      <c r="F112" s="13">
        <f t="shared" si="1"/>
        <v>0</v>
      </c>
    </row>
    <row r="113" spans="1:6" ht="34.5" customHeight="1" x14ac:dyDescent="0.2">
      <c r="A113" s="9">
        <v>108</v>
      </c>
      <c r="B113" s="10" t="s">
        <v>121</v>
      </c>
      <c r="C113" s="11">
        <v>20</v>
      </c>
      <c r="D113" s="11" t="s">
        <v>20</v>
      </c>
      <c r="E113" s="12"/>
      <c r="F113" s="13">
        <f t="shared" si="1"/>
        <v>0</v>
      </c>
    </row>
    <row r="114" spans="1:6" ht="34.5" customHeight="1" x14ac:dyDescent="0.2">
      <c r="A114" s="9">
        <v>109</v>
      </c>
      <c r="B114" s="10" t="s">
        <v>122</v>
      </c>
      <c r="C114" s="11">
        <v>5</v>
      </c>
      <c r="D114" s="11" t="s">
        <v>20</v>
      </c>
      <c r="E114" s="12"/>
      <c r="F114" s="13">
        <f t="shared" si="1"/>
        <v>0</v>
      </c>
    </row>
    <row r="115" spans="1:6" ht="34.5" customHeight="1" x14ac:dyDescent="0.2">
      <c r="A115" s="9">
        <v>110</v>
      </c>
      <c r="B115" s="10" t="s">
        <v>123</v>
      </c>
      <c r="C115" s="11">
        <v>5</v>
      </c>
      <c r="D115" s="11" t="s">
        <v>20</v>
      </c>
      <c r="E115" s="12"/>
      <c r="F115" s="13">
        <f t="shared" si="1"/>
        <v>0</v>
      </c>
    </row>
    <row r="116" spans="1:6" ht="34.5" customHeight="1" x14ac:dyDescent="0.2">
      <c r="A116" s="9">
        <v>111</v>
      </c>
      <c r="B116" s="10" t="s">
        <v>124</v>
      </c>
      <c r="C116" s="11">
        <v>5</v>
      </c>
      <c r="D116" s="11" t="s">
        <v>20</v>
      </c>
      <c r="E116" s="12"/>
      <c r="F116" s="13">
        <f t="shared" si="1"/>
        <v>0</v>
      </c>
    </row>
    <row r="117" spans="1:6" ht="34.5" customHeight="1" x14ac:dyDescent="0.2">
      <c r="A117" s="9">
        <v>112</v>
      </c>
      <c r="B117" s="10" t="s">
        <v>125</v>
      </c>
      <c r="C117" s="11">
        <v>5</v>
      </c>
      <c r="D117" s="11" t="s">
        <v>20</v>
      </c>
      <c r="E117" s="12"/>
      <c r="F117" s="13">
        <f t="shared" si="1"/>
        <v>0</v>
      </c>
    </row>
    <row r="118" spans="1:6" ht="34.5" customHeight="1" x14ac:dyDescent="0.2">
      <c r="A118" s="9">
        <v>113</v>
      </c>
      <c r="B118" s="10" t="s">
        <v>126</v>
      </c>
      <c r="C118" s="11">
        <v>5</v>
      </c>
      <c r="D118" s="11" t="s">
        <v>20</v>
      </c>
      <c r="E118" s="12"/>
      <c r="F118" s="13">
        <f t="shared" si="1"/>
        <v>0</v>
      </c>
    </row>
    <row r="119" spans="1:6" ht="34.5" customHeight="1" x14ac:dyDescent="0.2">
      <c r="A119" s="9">
        <v>114</v>
      </c>
      <c r="B119" s="10" t="s">
        <v>127</v>
      </c>
      <c r="C119" s="11">
        <v>5</v>
      </c>
      <c r="D119" s="11" t="s">
        <v>20</v>
      </c>
      <c r="E119" s="12"/>
      <c r="F119" s="13">
        <f t="shared" si="1"/>
        <v>0</v>
      </c>
    </row>
    <row r="120" spans="1:6" ht="34.5" customHeight="1" x14ac:dyDescent="0.2">
      <c r="A120" s="9">
        <v>115</v>
      </c>
      <c r="B120" s="10" t="s">
        <v>128</v>
      </c>
      <c r="C120" s="11">
        <v>5</v>
      </c>
      <c r="D120" s="11" t="s">
        <v>20</v>
      </c>
      <c r="E120" s="12"/>
      <c r="F120" s="13">
        <f t="shared" si="1"/>
        <v>0</v>
      </c>
    </row>
    <row r="121" spans="1:6" ht="34.5" customHeight="1" x14ac:dyDescent="0.2">
      <c r="A121" s="9">
        <v>116</v>
      </c>
      <c r="B121" s="10" t="s">
        <v>129</v>
      </c>
      <c r="C121" s="11">
        <v>5</v>
      </c>
      <c r="D121" s="11" t="s">
        <v>20</v>
      </c>
      <c r="E121" s="12"/>
      <c r="F121" s="13">
        <f t="shared" si="1"/>
        <v>0</v>
      </c>
    </row>
    <row r="122" spans="1:6" ht="34.5" customHeight="1" x14ac:dyDescent="0.2">
      <c r="A122" s="9">
        <v>117</v>
      </c>
      <c r="B122" s="10" t="s">
        <v>130</v>
      </c>
      <c r="C122" s="11">
        <v>5</v>
      </c>
      <c r="D122" s="11" t="s">
        <v>20</v>
      </c>
      <c r="E122" s="12"/>
      <c r="F122" s="13">
        <f t="shared" si="1"/>
        <v>0</v>
      </c>
    </row>
    <row r="123" spans="1:6" ht="34.5" customHeight="1" x14ac:dyDescent="0.2">
      <c r="A123" s="9">
        <v>118</v>
      </c>
      <c r="B123" s="10" t="s">
        <v>131</v>
      </c>
      <c r="C123" s="11">
        <v>5</v>
      </c>
      <c r="D123" s="11" t="s">
        <v>20</v>
      </c>
      <c r="E123" s="12"/>
      <c r="F123" s="13">
        <f t="shared" si="1"/>
        <v>0</v>
      </c>
    </row>
    <row r="124" spans="1:6" ht="34.5" customHeight="1" x14ac:dyDescent="0.2">
      <c r="A124" s="9">
        <v>119</v>
      </c>
      <c r="B124" s="10" t="s">
        <v>132</v>
      </c>
      <c r="C124" s="11">
        <v>5</v>
      </c>
      <c r="D124" s="11" t="s">
        <v>20</v>
      </c>
      <c r="E124" s="12"/>
      <c r="F124" s="13">
        <f t="shared" si="1"/>
        <v>0</v>
      </c>
    </row>
    <row r="125" spans="1:6" ht="34.5" customHeight="1" x14ac:dyDescent="0.2">
      <c r="A125" s="9">
        <v>120</v>
      </c>
      <c r="B125" s="10" t="s">
        <v>133</v>
      </c>
      <c r="C125" s="11">
        <v>5</v>
      </c>
      <c r="D125" s="11" t="s">
        <v>20</v>
      </c>
      <c r="E125" s="12"/>
      <c r="F125" s="13">
        <f t="shared" si="1"/>
        <v>0</v>
      </c>
    </row>
    <row r="126" spans="1:6" ht="34.5" customHeight="1" x14ac:dyDescent="0.2">
      <c r="A126" s="9">
        <v>121</v>
      </c>
      <c r="B126" s="10" t="s">
        <v>134</v>
      </c>
      <c r="C126" s="11">
        <v>3</v>
      </c>
      <c r="D126" s="11" t="s">
        <v>20</v>
      </c>
      <c r="E126" s="12"/>
      <c r="F126" s="13">
        <f t="shared" si="1"/>
        <v>0</v>
      </c>
    </row>
    <row r="127" spans="1:6" ht="34.5" customHeight="1" x14ac:dyDescent="0.2">
      <c r="A127" s="9">
        <v>123</v>
      </c>
      <c r="B127" s="10" t="s">
        <v>135</v>
      </c>
      <c r="C127" s="11">
        <v>5</v>
      </c>
      <c r="D127" s="11" t="s">
        <v>20</v>
      </c>
      <c r="E127" s="12"/>
      <c r="F127" s="13">
        <f t="shared" si="1"/>
        <v>0</v>
      </c>
    </row>
    <row r="128" spans="1:6" ht="34.5" customHeight="1" x14ac:dyDescent="0.2">
      <c r="A128" s="9">
        <v>124</v>
      </c>
      <c r="B128" s="10" t="s">
        <v>136</v>
      </c>
      <c r="C128" s="11">
        <v>10</v>
      </c>
      <c r="D128" s="11" t="s">
        <v>20</v>
      </c>
      <c r="E128" s="12"/>
      <c r="F128" s="13">
        <f t="shared" si="1"/>
        <v>0</v>
      </c>
    </row>
    <row r="129" spans="1:6" ht="34.5" customHeight="1" x14ac:dyDescent="0.2">
      <c r="A129" s="9">
        <v>125</v>
      </c>
      <c r="B129" s="10" t="s">
        <v>137</v>
      </c>
      <c r="C129" s="11">
        <v>10</v>
      </c>
      <c r="D129" s="11" t="s">
        <v>20</v>
      </c>
      <c r="E129" s="12"/>
      <c r="F129" s="13">
        <f t="shared" si="1"/>
        <v>0</v>
      </c>
    </row>
    <row r="130" spans="1:6" ht="34.5" customHeight="1" x14ac:dyDescent="0.2">
      <c r="A130" s="9">
        <v>126</v>
      </c>
      <c r="B130" s="10" t="s">
        <v>138</v>
      </c>
      <c r="C130" s="11">
        <v>5</v>
      </c>
      <c r="D130" s="11" t="s">
        <v>20</v>
      </c>
      <c r="E130" s="12"/>
      <c r="F130" s="13">
        <f t="shared" si="1"/>
        <v>0</v>
      </c>
    </row>
    <row r="131" spans="1:6" ht="34.5" customHeight="1" x14ac:dyDescent="0.2">
      <c r="A131" s="9">
        <v>127</v>
      </c>
      <c r="B131" s="10" t="s">
        <v>139</v>
      </c>
      <c r="C131" s="11">
        <v>5</v>
      </c>
      <c r="D131" s="11" t="s">
        <v>20</v>
      </c>
      <c r="E131" s="12"/>
      <c r="F131" s="13">
        <f t="shared" si="1"/>
        <v>0</v>
      </c>
    </row>
    <row r="132" spans="1:6" ht="34.5" customHeight="1" x14ac:dyDescent="0.2">
      <c r="A132" s="9">
        <v>128</v>
      </c>
      <c r="B132" s="10" t="s">
        <v>140</v>
      </c>
      <c r="C132" s="11">
        <v>5</v>
      </c>
      <c r="D132" s="11" t="s">
        <v>20</v>
      </c>
      <c r="E132" s="12"/>
      <c r="F132" s="13">
        <f t="shared" si="1"/>
        <v>0</v>
      </c>
    </row>
    <row r="133" spans="1:6" ht="15.75" thickBot="1" x14ac:dyDescent="0.25"/>
    <row r="134" spans="1:6" ht="16.5" thickBot="1" x14ac:dyDescent="0.25">
      <c r="E134" s="19"/>
    </row>
  </sheetData>
  <sheetProtection password="CC33" sheet="1" objects="1" scenarios="1" selectLockedCells="1"/>
  <conditionalFormatting sqref="F4:F132">
    <cfRule type="cellIs" dxfId="1" priority="1" operator="lessThanOrEqual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scale="89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טופס ה"מ לפרסום</vt:lpstr>
    </vt:vector>
  </TitlesOfParts>
  <Company>police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דיאנה זערור</dc:creator>
  <cp:lastModifiedBy>מרי שרעבי</cp:lastModifiedBy>
  <dcterms:created xsi:type="dcterms:W3CDTF">2015-10-08T06:30:49Z</dcterms:created>
  <dcterms:modified xsi:type="dcterms:W3CDTF">2015-10-08T09:06:15Z</dcterms:modified>
</cp:coreProperties>
</file>